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<sst xmlns="http://schemas.openxmlformats.org/spreadsheetml/2006/main" count="58" uniqueCount="30">
  <si>
    <t>重庆市人民医院2024重庆国际人才交流大会事业单位考核招聘紧缺高层次人才                                                            总成绩及进入体检人员公布表</t>
  </si>
  <si>
    <t>序号</t>
  </si>
  <si>
    <t>报考岗位</t>
  </si>
  <si>
    <t>姓名</t>
  </si>
  <si>
    <t>上岗实操成绩</t>
  </si>
  <si>
    <t>折算（50%）</t>
  </si>
  <si>
    <t>面谈成绩</t>
  </si>
  <si>
    <t>总分</t>
  </si>
  <si>
    <t>名次</t>
  </si>
  <si>
    <t>是否进入体检</t>
  </si>
  <si>
    <t>备注</t>
  </si>
  <si>
    <t>医师</t>
  </si>
  <si>
    <t>易爽</t>
  </si>
  <si>
    <t>是</t>
  </si>
  <si>
    <t>徐秋平</t>
  </si>
  <si>
    <t>王孝槐</t>
  </si>
  <si>
    <t>邹谋</t>
  </si>
  <si>
    <t>张雨晴</t>
  </si>
  <si>
    <t>屈祥科</t>
  </si>
  <si>
    <t>否</t>
  </si>
  <si>
    <t>段世豪</t>
  </si>
  <si>
    <t>姚佳琦</t>
  </si>
  <si>
    <t>付彦</t>
  </si>
  <si>
    <t>李睿</t>
  </si>
  <si>
    <t>李晓晴</t>
  </si>
  <si>
    <t>唐莉</t>
  </si>
  <si>
    <t>杨虹</t>
  </si>
  <si>
    <t>牟钰</t>
  </si>
  <si>
    <t>刘宇虹</t>
  </si>
  <si>
    <t>注：1.医师岗面试总成绩=上岗实操成绩+面谈成绩，其中上岗实操成绩占总成绩50%，面谈占总成绩50%；2.分数均保留小数点后两位；3.体检参照《2024重庆国际人才交流大会事业单位考核招聘紧缺高层次人才公告》要求，注意保持电话畅通，随后通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</si>
</sst>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2"/>
      <name val="方正黑体_GBK"/>
      <charset val="134"/>
    </font>
    <font>
      <sz val="14"/>
      <name val="方正黑体_GBK"/>
      <charset val="134"/>
    </font>
    <font>
      <sz val="12"/>
      <color indexed="8"/>
      <name val="方正仿宋_GBK"/>
      <charset val="134"/>
    </font>
    <font>
      <sz val="12"/>
      <name val="方正仿宋_GBK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1" fontId="4" fillId="0" borderId="0" xfId="0" applyNumberFormat="1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1" fontId="4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workbookViewId="0">
      <selection activeCell="Q8" sqref="Q8"/>
    </sheetView>
  </sheetViews>
  <sheetFormatPr defaultColWidth="8.89166666666667" defaultRowHeight="13.5"/>
  <cols>
    <col min="2" max="2" width="7.25" customWidth="1"/>
    <col min="3" max="3" width="12" style="2" customWidth="1"/>
    <col min="4" max="4" width="12.25" customWidth="1"/>
    <col min="5" max="5" width="16.25" customWidth="1"/>
    <col min="6" max="6" width="12.25" customWidth="1"/>
    <col min="7" max="7" width="17" customWidth="1"/>
    <col min="8" max="8" width="11.25" customWidth="1"/>
    <col min="10" max="10" width="18.5" style="3" customWidth="1"/>
    <col min="11" max="11" width="13.75" customWidth="1"/>
  </cols>
  <sheetData>
    <row r="1" ht="5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2" customHeight="1" spans="1:10">
      <c r="A2" s="5"/>
      <c r="B2" s="5"/>
      <c r="E2" s="6"/>
      <c r="F2" s="6"/>
      <c r="G2" s="6"/>
      <c r="I2" s="16">
        <v>45616</v>
      </c>
      <c r="J2" s="6"/>
    </row>
    <row r="3" ht="48" customHeight="1" spans="1:1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5</v>
      </c>
      <c r="H3" s="7" t="s">
        <v>7</v>
      </c>
      <c r="I3" s="7" t="s">
        <v>8</v>
      </c>
      <c r="J3" s="7" t="s">
        <v>9</v>
      </c>
      <c r="K3" s="7" t="s">
        <v>10</v>
      </c>
    </row>
    <row r="4" s="1" customFormat="1" ht="20" customHeight="1" spans="1:11">
      <c r="A4" s="8">
        <v>1</v>
      </c>
      <c r="B4" s="8" t="s">
        <v>11</v>
      </c>
      <c r="C4" s="9" t="s">
        <v>12</v>
      </c>
      <c r="D4" s="10">
        <v>78.2</v>
      </c>
      <c r="E4" s="10">
        <f t="shared" ref="E4:E18" si="0">D4*0.5</f>
        <v>39.1</v>
      </c>
      <c r="F4" s="10">
        <v>87.8</v>
      </c>
      <c r="G4" s="11">
        <f t="shared" ref="G4:G18" si="1">F4*0.5</f>
        <v>43.9</v>
      </c>
      <c r="H4" s="10">
        <f t="shared" ref="H4:H15" si="2">E4+G4</f>
        <v>83</v>
      </c>
      <c r="I4" s="17">
        <v>1</v>
      </c>
      <c r="J4" s="10" t="s">
        <v>13</v>
      </c>
      <c r="K4" s="10"/>
    </row>
    <row r="5" s="1" customFormat="1" ht="20" customHeight="1" spans="1:11">
      <c r="A5" s="8">
        <v>2</v>
      </c>
      <c r="B5" s="8" t="s">
        <v>11</v>
      </c>
      <c r="C5" s="9" t="s">
        <v>14</v>
      </c>
      <c r="D5" s="12">
        <v>80.4</v>
      </c>
      <c r="E5" s="12">
        <f t="shared" si="0"/>
        <v>40.2</v>
      </c>
      <c r="F5" s="10">
        <v>83.2</v>
      </c>
      <c r="G5" s="11">
        <f t="shared" si="1"/>
        <v>41.6</v>
      </c>
      <c r="H5" s="10">
        <f t="shared" si="2"/>
        <v>81.8</v>
      </c>
      <c r="I5" s="17">
        <v>2</v>
      </c>
      <c r="J5" s="10" t="s">
        <v>13</v>
      </c>
      <c r="K5" s="10"/>
    </row>
    <row r="6" s="1" customFormat="1" ht="20" customHeight="1" spans="1:11">
      <c r="A6" s="8">
        <v>3</v>
      </c>
      <c r="B6" s="8" t="s">
        <v>11</v>
      </c>
      <c r="C6" s="9" t="s">
        <v>15</v>
      </c>
      <c r="D6" s="12">
        <v>80.8</v>
      </c>
      <c r="E6" s="12">
        <f t="shared" si="0"/>
        <v>40.4</v>
      </c>
      <c r="F6" s="10">
        <v>82.8</v>
      </c>
      <c r="G6" s="11">
        <f t="shared" si="1"/>
        <v>41.4</v>
      </c>
      <c r="H6" s="10">
        <f t="shared" si="2"/>
        <v>81.8</v>
      </c>
      <c r="I6" s="17">
        <v>3</v>
      </c>
      <c r="J6" s="10" t="s">
        <v>13</v>
      </c>
      <c r="K6" s="10"/>
    </row>
    <row r="7" s="1" customFormat="1" ht="20" customHeight="1" spans="1:11">
      <c r="A7" s="8">
        <v>4</v>
      </c>
      <c r="B7" s="8" t="s">
        <v>11</v>
      </c>
      <c r="C7" s="9" t="s">
        <v>16</v>
      </c>
      <c r="D7" s="12">
        <v>79.4</v>
      </c>
      <c r="E7" s="12">
        <f t="shared" si="0"/>
        <v>39.7</v>
      </c>
      <c r="F7" s="10">
        <v>83.4</v>
      </c>
      <c r="G7" s="11">
        <f t="shared" si="1"/>
        <v>41.7</v>
      </c>
      <c r="H7" s="10">
        <f t="shared" si="2"/>
        <v>81.4</v>
      </c>
      <c r="I7" s="17">
        <v>4</v>
      </c>
      <c r="J7" s="10" t="s">
        <v>13</v>
      </c>
      <c r="K7" s="10"/>
    </row>
    <row r="8" s="1" customFormat="1" ht="20" customHeight="1" spans="1:11">
      <c r="A8" s="8">
        <v>5</v>
      </c>
      <c r="B8" s="8" t="s">
        <v>11</v>
      </c>
      <c r="C8" s="9" t="s">
        <v>17</v>
      </c>
      <c r="D8" s="13">
        <v>77.2</v>
      </c>
      <c r="E8" s="13">
        <f t="shared" si="0"/>
        <v>38.6</v>
      </c>
      <c r="F8" s="10">
        <v>85.2</v>
      </c>
      <c r="G8" s="11">
        <f t="shared" si="1"/>
        <v>42.6</v>
      </c>
      <c r="H8" s="10">
        <f t="shared" si="2"/>
        <v>81.2</v>
      </c>
      <c r="I8" s="17">
        <v>5</v>
      </c>
      <c r="J8" s="10" t="s">
        <v>13</v>
      </c>
      <c r="K8" s="10"/>
    </row>
    <row r="9" s="1" customFormat="1" ht="20" customHeight="1" spans="1:11">
      <c r="A9" s="8">
        <v>6</v>
      </c>
      <c r="B9" s="8" t="s">
        <v>11</v>
      </c>
      <c r="C9" s="9" t="s">
        <v>18</v>
      </c>
      <c r="D9" s="13">
        <v>77.6</v>
      </c>
      <c r="E9" s="13">
        <f t="shared" si="0"/>
        <v>38.8</v>
      </c>
      <c r="F9" s="10">
        <v>84.6</v>
      </c>
      <c r="G9" s="11">
        <f t="shared" si="1"/>
        <v>42.3</v>
      </c>
      <c r="H9" s="10">
        <f t="shared" si="2"/>
        <v>81.1</v>
      </c>
      <c r="I9" s="17">
        <v>6</v>
      </c>
      <c r="J9" s="10" t="s">
        <v>19</v>
      </c>
      <c r="K9" s="10"/>
    </row>
    <row r="10" s="1" customFormat="1" ht="20" customHeight="1" spans="1:11">
      <c r="A10" s="8">
        <v>7</v>
      </c>
      <c r="B10" s="8" t="s">
        <v>11</v>
      </c>
      <c r="C10" s="9" t="s">
        <v>20</v>
      </c>
      <c r="D10" s="13">
        <v>77.8</v>
      </c>
      <c r="E10" s="13">
        <f t="shared" si="0"/>
        <v>38.9</v>
      </c>
      <c r="F10" s="10">
        <v>78.6</v>
      </c>
      <c r="G10" s="11">
        <f t="shared" si="1"/>
        <v>39.3</v>
      </c>
      <c r="H10" s="10">
        <f t="shared" si="2"/>
        <v>78.2</v>
      </c>
      <c r="I10" s="17">
        <v>7</v>
      </c>
      <c r="J10" s="10" t="s">
        <v>19</v>
      </c>
      <c r="K10" s="10"/>
    </row>
    <row r="11" s="1" customFormat="1" ht="20" customHeight="1" spans="1:11">
      <c r="A11" s="8">
        <v>8</v>
      </c>
      <c r="B11" s="8" t="s">
        <v>11</v>
      </c>
      <c r="C11" s="9" t="s">
        <v>21</v>
      </c>
      <c r="D11" s="12">
        <v>79.1</v>
      </c>
      <c r="E11" s="12">
        <f t="shared" si="0"/>
        <v>39.55</v>
      </c>
      <c r="F11" s="10">
        <v>72.2</v>
      </c>
      <c r="G11" s="11">
        <f t="shared" si="1"/>
        <v>36.1</v>
      </c>
      <c r="H11" s="10">
        <f t="shared" si="2"/>
        <v>75.65</v>
      </c>
      <c r="I11" s="17">
        <v>8</v>
      </c>
      <c r="J11" s="10" t="s">
        <v>19</v>
      </c>
      <c r="K11" s="10"/>
    </row>
    <row r="12" s="1" customFormat="1" ht="20" customHeight="1" spans="1:11">
      <c r="A12" s="8">
        <v>9</v>
      </c>
      <c r="B12" s="8" t="s">
        <v>11</v>
      </c>
      <c r="C12" s="9" t="s">
        <v>22</v>
      </c>
      <c r="D12" s="12">
        <v>78.4</v>
      </c>
      <c r="E12" s="12">
        <f t="shared" si="0"/>
        <v>39.2</v>
      </c>
      <c r="F12" s="10">
        <v>71.2</v>
      </c>
      <c r="G12" s="11">
        <f t="shared" si="1"/>
        <v>35.6</v>
      </c>
      <c r="H12" s="10">
        <f t="shared" si="2"/>
        <v>74.8</v>
      </c>
      <c r="I12" s="17">
        <v>9</v>
      </c>
      <c r="J12" s="10" t="s">
        <v>19</v>
      </c>
      <c r="K12" s="10"/>
    </row>
    <row r="13" s="1" customFormat="1" ht="20" customHeight="1" spans="1:11">
      <c r="A13" s="8">
        <v>10</v>
      </c>
      <c r="B13" s="8" t="s">
        <v>11</v>
      </c>
      <c r="C13" s="9" t="s">
        <v>23</v>
      </c>
      <c r="D13" s="10">
        <v>74.4</v>
      </c>
      <c r="E13" s="10">
        <f t="shared" si="0"/>
        <v>37.2</v>
      </c>
      <c r="F13" s="10">
        <v>75.2</v>
      </c>
      <c r="G13" s="11">
        <f t="shared" si="1"/>
        <v>37.6</v>
      </c>
      <c r="H13" s="10">
        <f t="shared" si="2"/>
        <v>74.8</v>
      </c>
      <c r="I13" s="17">
        <v>10</v>
      </c>
      <c r="J13" s="10" t="s">
        <v>19</v>
      </c>
      <c r="K13" s="10"/>
    </row>
    <row r="14" s="1" customFormat="1" ht="20" customHeight="1" spans="1:11">
      <c r="A14" s="8">
        <v>11</v>
      </c>
      <c r="B14" s="8" t="s">
        <v>11</v>
      </c>
      <c r="C14" s="9" t="s">
        <v>24</v>
      </c>
      <c r="D14" s="10">
        <v>77.8</v>
      </c>
      <c r="E14" s="10">
        <f t="shared" si="0"/>
        <v>38.9</v>
      </c>
      <c r="F14" s="10">
        <v>71.6</v>
      </c>
      <c r="G14" s="11">
        <f t="shared" si="1"/>
        <v>35.8</v>
      </c>
      <c r="H14" s="10">
        <f t="shared" si="2"/>
        <v>74.7</v>
      </c>
      <c r="I14" s="17">
        <v>11</v>
      </c>
      <c r="J14" s="10" t="s">
        <v>19</v>
      </c>
      <c r="K14" s="10"/>
    </row>
    <row r="15" s="1" customFormat="1" ht="20" customHeight="1" spans="1:11">
      <c r="A15" s="8">
        <v>12</v>
      </c>
      <c r="B15" s="8" t="s">
        <v>11</v>
      </c>
      <c r="C15" s="9" t="s">
        <v>25</v>
      </c>
      <c r="D15" s="10">
        <v>73</v>
      </c>
      <c r="E15" s="10">
        <f t="shared" si="0"/>
        <v>36.5</v>
      </c>
      <c r="F15" s="10">
        <v>75.6</v>
      </c>
      <c r="G15" s="11">
        <f t="shared" si="1"/>
        <v>37.8</v>
      </c>
      <c r="H15" s="10">
        <f t="shared" si="2"/>
        <v>74.3</v>
      </c>
      <c r="I15" s="17">
        <v>12</v>
      </c>
      <c r="J15" s="10" t="s">
        <v>19</v>
      </c>
      <c r="K15" s="10"/>
    </row>
    <row r="16" s="1" customFormat="1" ht="20" customHeight="1" spans="1:11">
      <c r="A16" s="8">
        <v>13</v>
      </c>
      <c r="B16" s="8" t="s">
        <v>11</v>
      </c>
      <c r="C16" s="9" t="s">
        <v>26</v>
      </c>
      <c r="D16" s="10">
        <v>75.8</v>
      </c>
      <c r="E16" s="10">
        <f t="shared" si="0"/>
        <v>37.9</v>
      </c>
      <c r="F16" s="10">
        <v>0</v>
      </c>
      <c r="G16" s="11">
        <f t="shared" si="1"/>
        <v>0</v>
      </c>
      <c r="H16" s="10">
        <v>37.9</v>
      </c>
      <c r="I16" s="17">
        <v>13</v>
      </c>
      <c r="J16" s="10" t="s">
        <v>19</v>
      </c>
      <c r="K16" s="10"/>
    </row>
    <row r="17" s="1" customFormat="1" ht="20" customHeight="1" spans="1:11">
      <c r="A17" s="8">
        <v>14</v>
      </c>
      <c r="B17" s="8" t="s">
        <v>11</v>
      </c>
      <c r="C17" s="9" t="s">
        <v>27</v>
      </c>
      <c r="D17" s="10">
        <v>70.2</v>
      </c>
      <c r="E17" s="10">
        <f t="shared" si="0"/>
        <v>35.1</v>
      </c>
      <c r="F17" s="10">
        <v>0</v>
      </c>
      <c r="G17" s="11">
        <f t="shared" si="1"/>
        <v>0</v>
      </c>
      <c r="H17" s="10">
        <v>35.1</v>
      </c>
      <c r="I17" s="17">
        <v>14</v>
      </c>
      <c r="J17" s="10" t="s">
        <v>19</v>
      </c>
      <c r="K17" s="10"/>
    </row>
    <row r="18" s="1" customFormat="1" ht="20" customHeight="1" spans="1:11">
      <c r="A18" s="8">
        <v>15</v>
      </c>
      <c r="B18" s="8" t="s">
        <v>11</v>
      </c>
      <c r="C18" s="9" t="s">
        <v>28</v>
      </c>
      <c r="D18" s="10">
        <v>69.6</v>
      </c>
      <c r="E18" s="10">
        <f t="shared" si="0"/>
        <v>34.8</v>
      </c>
      <c r="F18" s="10">
        <v>0</v>
      </c>
      <c r="G18" s="11">
        <f t="shared" si="1"/>
        <v>0</v>
      </c>
      <c r="H18" s="10">
        <v>34.8</v>
      </c>
      <c r="I18" s="17">
        <v>15</v>
      </c>
      <c r="J18" s="10" t="s">
        <v>19</v>
      </c>
      <c r="K18" s="10"/>
    </row>
    <row r="19" ht="41" customHeight="1" spans="1:11">
      <c r="A19" s="14" t="s">
        <v>29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ht="6" customHeight="1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3">
    <mergeCell ref="A1:K1"/>
    <mergeCell ref="I2:J2"/>
    <mergeCell ref="A19:K20"/>
  </mergeCells>
  <printOptions horizontalCentered="1"/>
  <pageMargins left="0.751388888888889" right="0.751388888888889" top="1" bottom="1" header="0.5" footer="0.5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rmyyrsc</dc:creator>
  <cp:lastModifiedBy>王回香</cp:lastModifiedBy>
  <dcterms:created xsi:type="dcterms:W3CDTF">2024-11-19T06:02:00Z</dcterms:created>
  <dcterms:modified xsi:type="dcterms:W3CDTF">2024-11-20T06:25:33Z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55AFEF1CC54948B3A19777AE7E466F06_13</vt:lpwstr>
  </property>
  <property fmtid="{D5CDD505-2E9C-101B-9397-08002B2CF9AE}" pid="3" name="KSOProductBuildVer">
    <vt:lpwstr>2052-12.1.0.18608</vt:lpwstr>
  </property>
</Properties>
</file>